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<sst xmlns="http://schemas.openxmlformats.org/spreadsheetml/2006/main" count="303" uniqueCount="58">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</sst>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45185.600000000006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105.10000000000001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34622.30000000001</v>
      </c>
      <c r="AE9" s="51">
        <f>AE10+AE15+AE24+AE33+AE47+AE52+AE54+AE61+AE62+AE71+AE72+AE75+AE87+AE80+AE82+AE81+AE69+AE88+AE90+AE89+AE70+AE40+AE91</f>
        <v>81049.7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1543.6</v>
      </c>
      <c r="AE10" s="28">
        <f>B10+C10-AD10</f>
        <v>3475.5000000000005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1277.1</v>
      </c>
      <c r="AE11" s="28">
        <f>B11+C11-AD11</f>
        <v>2383.4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261.19999999999993</v>
      </c>
      <c r="AE14" s="28">
        <f>AE10-AE11-AE12-AE13</f>
        <v>533.5000000000003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12877.3</v>
      </c>
      <c r="AE15" s="28">
        <f aca="true" t="shared" si="3" ref="AE15:AE31">B15+C15-AD15</f>
        <v>28956.3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8266.8</v>
      </c>
      <c r="AE16" s="72">
        <f>B16+C16-AD16</f>
        <v>9430.900000000001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10390.1</v>
      </c>
      <c r="AE17" s="28">
        <f t="shared" si="3"/>
        <v>13019.1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1489.1999999999998</v>
      </c>
      <c r="AE19" s="28">
        <f t="shared" si="3"/>
        <v>1099.2000000000003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932.8</v>
      </c>
      <c r="AE20" s="28">
        <f t="shared" si="3"/>
        <v>14517.6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48.69999999999975</v>
      </c>
      <c r="AE23" s="28">
        <f t="shared" si="3"/>
        <v>316.60000000000286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10362.1</v>
      </c>
      <c r="AE24" s="28">
        <f t="shared" si="3"/>
        <v>10634.4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10362.1</v>
      </c>
      <c r="AE25" s="72">
        <f t="shared" si="3"/>
        <v>10362.199999999999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106.1</v>
      </c>
      <c r="AE27" s="28">
        <f t="shared" si="3"/>
        <v>548.9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46.1</v>
      </c>
      <c r="AE28" s="28">
        <f t="shared" si="3"/>
        <v>257.2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1359.1</v>
      </c>
      <c r="AE29" s="28">
        <f t="shared" si="3"/>
        <v>2352.5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111</v>
      </c>
      <c r="AE30" s="28">
        <f t="shared" si="3"/>
        <v>126.19999999999999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619.4000000000005</v>
      </c>
      <c r="AE32" s="28">
        <f>AE24-AE26-AE27-AE28-AE29-AE30-AE31</f>
        <v>1021.7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116.69999999999999</v>
      </c>
      <c r="AE33" s="28">
        <f aca="true" t="shared" si="6" ref="AE33:AE38">B33+C33-AD33</f>
        <v>131.9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39.2</v>
      </c>
      <c r="AE34" s="28">
        <f t="shared" si="6"/>
        <v>74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56.1</v>
      </c>
      <c r="AE36" s="28">
        <f t="shared" si="6"/>
        <v>27.29999999999999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21.399999999999995</v>
      </c>
      <c r="AE39" s="28">
        <f>AE33-AE34-AE36-AE38-AE35-AE37</f>
        <v>30.600000000000016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302</v>
      </c>
      <c r="AE40" s="28">
        <f aca="true" t="shared" si="8" ref="AE40:AE45">B40+C40-AD40</f>
        <v>366.9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196.4</v>
      </c>
      <c r="AE41" s="28">
        <f t="shared" si="8"/>
        <v>281.5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90.3</v>
      </c>
      <c r="AE44" s="28">
        <f t="shared" si="8"/>
        <v>65.00000000000001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10.5</v>
      </c>
      <c r="AE46" s="28">
        <f>AE40-AE41-AE42-AE43-AE44-AE45</f>
        <v>17.79999999999997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289.8999999999999</v>
      </c>
      <c r="AE47" s="28">
        <f>B47+C47-AD47</f>
        <v>540.2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250.99999999999997</v>
      </c>
      <c r="AE49" s="28">
        <f>B49+C49-AD49</f>
        <v>481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38.90000000000001</v>
      </c>
      <c r="AE51" s="28">
        <f>AE47-AE49-AE48</f>
        <v>59.200000000000045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3380.7</v>
      </c>
      <c r="AE52" s="28">
        <f aca="true" t="shared" si="11" ref="AE52:AE59">B52+C52-AD52</f>
        <v>3387.8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300</v>
      </c>
      <c r="AE53" s="28">
        <f t="shared" si="11"/>
        <v>114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2048.3</v>
      </c>
      <c r="AE54" s="23">
        <f t="shared" si="11"/>
        <v>2261.8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1185.2</v>
      </c>
      <c r="AE55" s="23">
        <f t="shared" si="11"/>
        <v>1290.0000000000002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220.20000000000002</v>
      </c>
      <c r="AE57" s="23">
        <f t="shared" si="11"/>
        <v>349.5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639.5000000000001</v>
      </c>
      <c r="AE60" s="23">
        <f>AE54-AE55-AE57-AE59-AE56-AE58</f>
        <v>612.3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541.2</v>
      </c>
      <c r="AE62" s="23">
        <f t="shared" si="14"/>
        <v>899.6999999999998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271.7</v>
      </c>
      <c r="AE63" s="23">
        <f t="shared" si="14"/>
        <v>423.59999999999997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1.7</v>
      </c>
      <c r="AE65" s="23">
        <f t="shared" si="14"/>
        <v>13.700000000000001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170.8</v>
      </c>
      <c r="AE68" s="23">
        <f>AE62-AE63-AE66-AE67-AE65-AE64</f>
        <v>442.89999999999986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0.9</v>
      </c>
      <c r="AE69" s="31">
        <f aca="true" t="shared" si="16" ref="AE69:AE81">B69+C69-AD69</f>
        <v>261.5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5.6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277.40000000000003</v>
      </c>
      <c r="AE72" s="31">
        <f t="shared" si="16"/>
        <v>3192.3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146.39999999999998</v>
      </c>
      <c r="AE75" s="31">
        <f t="shared" si="16"/>
        <v>64.80000000000001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25.1</v>
      </c>
      <c r="AE76" s="31">
        <f t="shared" si="16"/>
        <v>43.699999999999996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0</v>
      </c>
      <c r="AE91" s="23">
        <f t="shared" si="17"/>
        <v>21384.7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105.10000000000001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34622.30000000001</v>
      </c>
      <c r="AE93" s="59">
        <f>AE10+AE15+AE24+AE33+AE47+AE52+AE54+AE61+AE62+AE69+AE71+AE72+AE75+AE80+AE81+AE82+AE87+AE88+AE89+AE90+AE70+AE40+AE91</f>
        <v>81049.7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21521.9</v>
      </c>
      <c r="AE94" s="28">
        <f>B94+C94-AD94</f>
        <v>23859.90000000001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3164.5999999999995</v>
      </c>
      <c r="AE95" s="28">
        <f>B95+C95-AD95</f>
        <v>18133.300000000003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106.1</v>
      </c>
      <c r="AE96" s="28">
        <f>B96+C96-AD96</f>
        <v>549.9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1541.8</v>
      </c>
      <c r="AE97" s="28">
        <f>B97+C97-AD97</f>
        <v>1372.7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381.8999999999999</v>
      </c>
      <c r="AE98" s="28">
        <f>B98+C98-AD98</f>
        <v>620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53.50000000000001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7906.000000000011</v>
      </c>
      <c r="AE99" s="2">
        <f>AE93-AE94-AE95-AE96-AE97-AE98</f>
        <v>36513.89999999999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2015-02-19T09:05:05Z</cp:lastPrinted>
  <dcterms:created xsi:type="dcterms:W3CDTF">2002-11-05T08:53:00Z</dcterms:created>
  <dcterms:modified xsi:type="dcterms:W3CDTF">2015-02-23T06:46:37Z</dcterms:modified>
  <cp:category/>
  <cp:version/>
  <cp:contentType/>
  <cp:contentStatus/>
</cp:coreProperties>
</file>